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045"/>
  </bookViews>
  <sheets>
    <sheet name="2025年9月拟发放各类就业创业补贴公示名单" sheetId="1" r:id="rId1"/>
  </sheets>
  <definedNames>
    <definedName name="_xlnm.Print_Titles" localSheetId="0">'2025年9月拟发放各类就业创业补贴公示名单'!$1:$3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<sst xmlns="http://schemas.openxmlformats.org/spreadsheetml/2006/main" count="38" uniqueCount="38">
  <si>
    <t>2025年9月拟发放各类就业创业补贴公示名单</t>
  </si>
  <si>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</si>
  <si>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</si>
  <si>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</si>
  <si>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</si>
  <si>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</si>
  <si>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</si>
  <si>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</si>
  <si>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</si>
  <si>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湛江开发区德元堂大药房有限公司</t>
  </si>
  <si>
    <t>广东喆安物业管理有限公司</t>
  </si>
  <si>
    <t>湛江市鑫禾供应链科技有限公司</t>
  </si>
  <si>
    <t>湛江华腾包装材料有限公司</t>
  </si>
  <si>
    <t>湛江市远耀贸易有限公司</t>
  </si>
  <si>
    <t>湛江明生至膳餐饮管理有限公司</t>
  </si>
  <si>
    <t>创业租金补贴</t>
  </si>
  <si>
    <t>4000/年</t>
  </si>
  <si>
    <t>一次性创业资助</t>
  </si>
  <si>
    <t>10000/人</t>
  </si>
  <si>
    <t>郑淳壬、庄壹宏</t>
  </si>
  <si>
    <t xml:space="preserve">粤东粤西粤北           地区就业补贴
</t>
  </si>
  <si>
    <t>博士每人10000元、硕士每人7000元、其他每人5000元、</t>
  </si>
  <si>
    <t>杨志威、徐永坚、陈俞洁、杨茜婷、陈洁琪、闫婧婕、何俊毅、刘艳迷、文杨瑾、杨子隆（硕士）、李伟杨、叶婷婷、肖瑶、李明、陈玉珠</t>
  </si>
  <si>
    <t>吸纳就业困难人员
社保补贴</t>
  </si>
  <si>
    <t>按用人单位实际缴纳的基本养老保险费、基本医疗保险费、失业保险费、工伤保险费、生育保险费之和给予补贴，不包括个人缴纳部分。</t>
  </si>
  <si>
    <t>广东长林农林发展有限公司</t>
  </si>
  <si>
    <t>一般性岗位补贴</t>
  </si>
  <si>
    <t>每人每月200元。已首次受理的，可继续按原规定享受（每人每月按我市最低工资标准50%给予补贴）</t>
  </si>
  <si>
    <t>就业见习补贴</t>
  </si>
  <si>
    <t>按我市最低工资标准给予补贴、用人单位每月支付见习人员工作补贴不高于我市最低工资标准且不低于我市最低工资标准的80%的，按每月实际支付见习人员工作补贴金额给予补贴。</t>
  </si>
  <si>
    <t>湛江经济技术开发区旅游局</t>
  </si>
  <si>
    <t xml:space="preserve"> 小微企业社保补贴</t>
  </si>
  <si>
    <t>按实际缴纳的基本养老保险费、基本医疗保险费、失业保险费、工伤保险费、生育保险费之和给予补贴，不包括个人缴纳部分。</t>
  </si>
  <si>
    <t>湛江市云智汇科技有限公司</t>
  </si>
  <si>
    <t>员工制家政企业社保补贴</t>
  </si>
  <si>
    <t>每月按用人单位为符合条件人员实际缴纳基本养老保险费、基本医疗保险费、失业保险费、工伤保险费、生育保险费的50%给予补贴，不包括个人缴纳部分和大病救助险。</t>
  </si>
  <si>
    <t>湛江市浩蓝优选家政服务有限公司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</si>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</sst>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0"/>
      <name val="宋体"/>
      <charset val="134"/>
      <scheme val="minor"/>
    </font>
    <font>
      <sz val="11"/>
      <name val="仿宋"/>
      <charset val="134"/>
    </font>
    <font>
      <sz val="11"/>
      <color theme="1"/>
      <name val="仿宋"/>
      <charset val="134"/>
    </font>
    <font>
      <b/>
      <sz val="14"/>
      <color theme="1"/>
      <name val="宋体"/>
      <charset val="134"/>
      <scheme val="minor"/>
    </font>
    <font>
      <b/>
      <sz val="11"/>
      <name val="宋体"/>
      <charset val="134"/>
      <scheme val="minor"/>
    </font>
    <font>
      <b/>
      <sz val="12"/>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xf>
    <xf numFmtId="31" fontId="1" fillId="0" borderId="0" xfId="0" applyNumberFormat="1"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NumberFormat="1" applyFont="1" applyBorder="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right" vertical="center"/>
    </xf>
    <xf numFmtId="0" fontId="9" fillId="0" borderId="0" xfId="0" applyNumberFormat="1" applyFont="1" applyAlignment="1">
      <alignment horizontal="center" vertical="center"/>
    </xf>
    <xf numFmtId="49" fontId="12"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tabSelected="1" workbookViewId="0">
      <pane ySplit="3" topLeftCell="A4" activePane="bottomLeft" state="frozen"/>
      <selection/>
      <selection pane="bottomLeft" activeCell="D7" sqref="D7"/>
    </sheetView>
  </sheetViews>
  <sheetFormatPr defaultColWidth="9" defaultRowHeight="18.75" outlineLevelCol="5"/>
  <cols>
    <col min="1" max="1" width="6.325" style="4" customWidth="1"/>
    <col min="2" max="2" width="22.5" style="5" customWidth="1"/>
    <col min="3" max="3" width="41.025" style="4" customWidth="1"/>
    <col min="4" max="4" width="64.7083333333333" style="4" customWidth="1"/>
    <col min="5" max="5" width="13.6666666666667" style="6" customWidth="1"/>
    <col min="6" max="6" width="16.6083333333333" style="7" customWidth="1"/>
    <col min="7" max="16384" width="9" style="4"/>
  </cols>
  <sheetData>
    <row r="1" ht="30" customHeight="1" spans="1:6">
      <c r="A1" s="8" t="s">
        <v>0</v>
      </c>
      <c r="B1" s="9"/>
      <c r="C1" s="8"/>
      <c r="D1" s="8"/>
      <c r="E1" s="10"/>
      <c r="F1" s="10"/>
    </row>
    <row r="2" customFormat="1" ht="16" customHeight="1" spans="1:6">
      <c r="A2" s="8"/>
      <c r="B2" s="9"/>
      <c r="C2" s="8"/>
      <c r="D2" s="8"/>
      <c r="E2" s="11">
        <v>45943</v>
      </c>
      <c r="F2" s="11"/>
    </row>
    <row r="3" s="1" customFormat="1" ht="27" customHeight="1" spans="1:6">
      <c r="A3" s="12" t="s">
        <v>1</v>
      </c>
      <c r="B3" s="12" t="s">
        <v>2</v>
      </c>
      <c r="C3" s="12" t="s">
        <v>3</v>
      </c>
      <c r="D3" s="12" t="s">
        <v>4</v>
      </c>
      <c r="E3" s="12" t="s">
        <v>5</v>
      </c>
      <c r="F3" s="13" t="s">
        <v>6</v>
      </c>
    </row>
    <row r="4" s="2" customFormat="1" ht="23" customHeight="1" spans="1:6">
      <c r="A4" s="14">
        <v>1</v>
      </c>
      <c r="B4" s="14" t="s">
        <v>7</v>
      </c>
      <c r="C4" s="15" t="s">
        <v>8</v>
      </c>
      <c r="D4" s="15" t="s">
        <v>9</v>
      </c>
      <c r="E4" s="15">
        <v>2000</v>
      </c>
      <c r="F4" s="15">
        <v>1</v>
      </c>
    </row>
    <row r="5" s="2" customFormat="1" ht="23" customHeight="1" spans="1:6">
      <c r="A5" s="16"/>
      <c r="B5" s="16"/>
      <c r="C5" s="15"/>
      <c r="D5" s="15" t="s">
        <v>10</v>
      </c>
      <c r="E5" s="15">
        <v>6000</v>
      </c>
      <c r="F5" s="15">
        <v>3</v>
      </c>
    </row>
    <row r="6" customFormat="1" ht="23" customHeight="1" spans="1:6">
      <c r="A6" s="16"/>
      <c r="B6" s="16"/>
      <c r="C6" s="15"/>
      <c r="D6" s="15" t="s">
        <v>11</v>
      </c>
      <c r="E6" s="15">
        <v>21000</v>
      </c>
      <c r="F6" s="15">
        <v>8</v>
      </c>
    </row>
    <row r="7" customFormat="1" ht="23" customHeight="1" spans="1:6">
      <c r="A7" s="16"/>
      <c r="B7" s="16"/>
      <c r="C7" s="15"/>
      <c r="D7" s="15" t="s">
        <v>12</v>
      </c>
      <c r="E7" s="15">
        <v>2000</v>
      </c>
      <c r="F7" s="15">
        <v>1</v>
      </c>
    </row>
    <row r="8" customFormat="1" ht="26" customHeight="1" spans="1:6">
      <c r="A8" s="16"/>
      <c r="B8" s="16"/>
      <c r="C8" s="15"/>
      <c r="D8" s="15" t="s">
        <v>13</v>
      </c>
      <c r="E8" s="15">
        <v>12000</v>
      </c>
      <c r="F8" s="15">
        <v>5</v>
      </c>
    </row>
    <row r="9" customFormat="1" ht="28" customHeight="1" spans="1:6">
      <c r="A9" s="17"/>
      <c r="B9" s="17"/>
      <c r="C9" s="15"/>
      <c r="D9" s="15" t="s">
        <v>14</v>
      </c>
      <c r="E9" s="15">
        <v>6000</v>
      </c>
      <c r="F9" s="15">
        <v>11</v>
      </c>
    </row>
    <row r="10" customFormat="1" ht="28" hidden="1" customHeight="1" spans="1:6">
      <c r="A10" s="15">
        <v>2</v>
      </c>
      <c r="B10" s="15" t="s">
        <v>15</v>
      </c>
      <c r="C10" s="15" t="s">
        <v>16</v>
      </c>
      <c r="D10" s="15"/>
      <c r="E10" s="15"/>
      <c r="F10" s="15"/>
    </row>
    <row r="11" customFormat="1" ht="27" customHeight="1" spans="1:6">
      <c r="A11" s="15">
        <v>2</v>
      </c>
      <c r="B11" s="15" t="s">
        <v>17</v>
      </c>
      <c r="C11" s="15" t="s">
        <v>18</v>
      </c>
      <c r="D11" s="15" t="s">
        <v>19</v>
      </c>
      <c r="E11" s="15">
        <v>20000</v>
      </c>
      <c r="F11" s="15">
        <v>2</v>
      </c>
    </row>
    <row r="12" ht="51" customHeight="1" spans="1:6">
      <c r="A12" s="18">
        <v>3</v>
      </c>
      <c r="B12" s="18" t="s">
        <v>20</v>
      </c>
      <c r="C12" s="18" t="s">
        <v>21</v>
      </c>
      <c r="D12" s="15" t="s">
        <v>22</v>
      </c>
      <c r="E12" s="15">
        <v>77000</v>
      </c>
      <c r="F12" s="15">
        <v>15</v>
      </c>
    </row>
    <row r="13" ht="53" customHeight="1" spans="1:6">
      <c r="A13" s="18">
        <v>4</v>
      </c>
      <c r="B13" s="15" t="s">
        <v>23</v>
      </c>
      <c r="C13" s="15" t="s">
        <v>24</v>
      </c>
      <c r="D13" s="15" t="s">
        <v>25</v>
      </c>
      <c r="E13" s="15">
        <v>4239.64</v>
      </c>
      <c r="F13" s="15">
        <v>1</v>
      </c>
    </row>
    <row r="14" ht="46" hidden="1" customHeight="1" spans="1:6">
      <c r="A14" s="19">
        <v>5</v>
      </c>
      <c r="B14" s="20" t="s">
        <v>26</v>
      </c>
      <c r="C14" s="20" t="s">
        <v>27</v>
      </c>
      <c r="D14" s="15"/>
      <c r="E14" s="15"/>
      <c r="F14" s="15"/>
    </row>
    <row r="15" ht="66" customHeight="1" spans="1:6">
      <c r="A15" s="18">
        <v>5</v>
      </c>
      <c r="B15" s="15" t="s">
        <v>28</v>
      </c>
      <c r="C15" s="21" t="s">
        <v>29</v>
      </c>
      <c r="D15" s="15" t="s">
        <v>30</v>
      </c>
      <c r="E15" s="15">
        <v>11100</v>
      </c>
      <c r="F15" s="15">
        <v>1</v>
      </c>
    </row>
    <row r="16" ht="51" customHeight="1" spans="1:6">
      <c r="A16" s="22">
        <v>6</v>
      </c>
      <c r="B16" s="14" t="s">
        <v>31</v>
      </c>
      <c r="C16" s="19" t="s">
        <v>32</v>
      </c>
      <c r="D16" s="15" t="s">
        <v>33</v>
      </c>
      <c r="E16" s="15">
        <v>6280.98</v>
      </c>
      <c r="F16" s="15">
        <v>1</v>
      </c>
    </row>
    <row r="17" s="3" customFormat="1" ht="62" customHeight="1" spans="1:6">
      <c r="A17" s="22">
        <v>7</v>
      </c>
      <c r="B17" s="20" t="s">
        <v>34</v>
      </c>
      <c r="C17" s="20" t="s">
        <v>35</v>
      </c>
      <c r="D17" s="15" t="s">
        <v>36</v>
      </c>
      <c r="E17" s="15">
        <v>11032.14</v>
      </c>
      <c r="F17" s="15">
        <v>9</v>
      </c>
    </row>
    <row r="18" s="3" customFormat="1" ht="29" customHeight="1" spans="1:6">
      <c r="A18" s="23" t="s">
        <v>37</v>
      </c>
      <c r="B18" s="24"/>
      <c r="C18" s="23"/>
      <c r="D18" s="23"/>
      <c r="E18" s="25">
        <f>SUM(E4:E17)</f>
        <v>178652.76</v>
      </c>
      <c r="F18" s="25">
        <f>SUM(F4:F17)</f>
        <v>58</v>
      </c>
    </row>
    <row r="19" s="3" customFormat="1" ht="35" customHeight="1" spans="2:6">
      <c r="B19" s="26"/>
      <c r="D19" s="27"/>
      <c r="E19" s="28"/>
      <c r="F19" s="29"/>
    </row>
    <row r="20" ht="35" customHeight="1"/>
    <row r="21" ht="35" customHeight="1"/>
    <row r="22" ht="35" customHeight="1"/>
    <row r="23" ht="35" customHeight="1"/>
    <row r="24" ht="35" customHeight="1"/>
    <row r="25" ht="35" customHeight="1"/>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sheetData>
  <mergeCells count="6">
    <mergeCell ref="A1:F1"/>
    <mergeCell ref="E2:F2"/>
    <mergeCell ref="A18:D18"/>
    <mergeCell ref="A4:A9"/>
    <mergeCell ref="B4:B9"/>
    <mergeCell ref="C4:C9"/>
  </mergeCells>
  <conditionalFormatting sqref="C14">
    <cfRule type="expression" dxfId="0" priority="123">
      <formula>$A14&lt;&gt;""</formula>
    </cfRule>
  </conditionalFormatting>
  <conditionalFormatting sqref="D4:F12">
    <cfRule type="expression" dxfId="0" priority="1">
      <formula>$A4&lt;&gt;""</formula>
    </cfRule>
  </conditionalFormatting>
  <conditionalFormatting sqref="D13:F17">
    <cfRule type="expression" dxfId="0" priority="17">
      <formula>$A13&lt;&gt;""</formula>
    </cfRule>
  </conditionalFormatting>
  <dataValidations count="2">
    <dataValidation type="list" allowBlank="1" showInputMessage="1" showErrorMessage="1" sqref="E4:E9">
      <formula1>"2000,4000,6000,9000,12000,15000,18000,21000,24000,27000,30000"</formula1>
    </dataValidation>
    <dataValidation type="list" allowBlank="1" showInputMessage="1" showErrorMessage="1" sqref="F4:F11">
      <formula1>"1,2,3,4,5,6,7,8,9,10,11"</formula1>
    </dataValidation>
  </dataValidations>
  <printOptions horizontalCentered="1"/>
  <pageMargins left="0.747916666666667" right="0.747916666666667" top="0.786805555555556" bottom="0.786805555555556"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2025年9月拟发放各类就业创业补贴公示名单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2025-10-13T06:47:37Z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2052-12.1.0.22529</vt:lpwstr>
  </property>
</Properties>
</file>