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<sst xmlns="http://schemas.openxmlformats.org/spreadsheetml/2006/main" count="127" uniqueCount="94">
  <si>
    <t>湛江经济技术开发区建设投资发展集团有限公司2021年公开招聘岗位表</t>
  </si>
  <si>
    <t>序号</t>
  </si>
  <si>
    <t>岗位 编码</t>
  </si>
  <si>
    <t>公司、部门</t>
  </si>
  <si>
    <t>招聘
岗位</t>
  </si>
  <si>
    <t>招聘  人数</t>
  </si>
  <si>
    <t>专业要求</t>
  </si>
  <si>
    <t>学 历   要 求</t>
  </si>
  <si>
    <t>年龄要求</t>
  </si>
  <si>
    <t>任职条件</t>
  </si>
  <si>
    <t>主要职责</t>
  </si>
  <si>
    <t>执业资格证书及其他证件要求</t>
  </si>
  <si>
    <t>职称
证书</t>
  </si>
  <si>
    <t>备注</t>
  </si>
  <si>
    <t>A01</t>
  </si>
  <si>
    <t>集团公司
工程
管理部</t>
  </si>
  <si>
    <t>部门
副经理</t>
  </si>
  <si>
    <t>土木工程、建筑学、工程造价、建筑工程、城乡规划、工程管理相关专业</t>
  </si>
  <si>
    <t>全日制本科及以上</t>
  </si>
  <si>
    <t>40周岁以下</t>
  </si>
  <si>
    <t xml:space="preserve">1、具有8年以上土建相关领域施工工作经验，具有资深工作经验及较强写作能力或高级职称，具有5年以上市政工程、水工工程、大型房地产开发等完整项目工作经验者优先考虑，并提供相关工作经验证明材料；                                                            2、熟悉国家及地方相关法规政策，熟悉土建类施工图、施工管理和有关土建施工规范及要求。
3、善于使用CAD及造价工程软件等，具有审核工程项目预结算及工程项目投资动态分析与控制能力；                                                 4、善于沟通、吃苦耐劳、认真细致、责任心强，具有很强的团队精神及较强写作能力。
</t>
  </si>
  <si>
    <t>1、负责协助部门经理开展工程项目建设工作，对项目进行管理、监督、指导；
2、负责协助部门经理建立和完善工程项目管理体系及制度；
3、负责监督工程项目的进度、质量、安全、成本控制情况，确保工期如期完成；
4、负责工程项目的招投标、合同会审、合同执行等工作；
5、负责审核施工方案，并监管工程施工现场，把控施工质量；
6、完成领导交办的其他任务。</t>
  </si>
  <si>
    <t>二级建造师（建筑工程专业或市政公用工程专业）或二级造价师或二级建筑师；
C1驾驶证；</t>
  </si>
  <si>
    <t>中级工程师及以上职称</t>
  </si>
  <si>
    <t>B01</t>
  </si>
  <si>
    <t>子公司
工程
管理部</t>
  </si>
  <si>
    <t>35周岁以下</t>
  </si>
  <si>
    <t>1、具有5年以上土建相关领域施工工作经验，具有资深工作经验及较强写作能力或高级职称，具有3年以上市政工程、水工工程、大型房地产开发等完整项目工作经验者优先考虑，并提供相关工作经验证明材料；                                                            2、熟悉国家及地方相关法规政策，熟悉土建类施工图、施工管理和有关土建施工规范及要求。
3、善于使用CAD及造价工程软件等，具有审核工程项目预结算及工程项目投资动态分析与控制能力；                                                 4、善于沟通、吃苦耐劳、认真细致、责任心强，具有很强的团队精神及较强写作能力。
5、条件特别优秀的，学历可放宽到全日制大专，年龄可放宽至38周岁。</t>
  </si>
  <si>
    <t>1、根据集团公司工作指导，协助部门经理开展工程项目建设工作，对项目进行管理、监督、指导；
2、负责协助部门经理建立和完善工程项目管理体系及制度；
3、负责监督工程项目的进度、质量、安全、成本控制情况，确保工期如期完成；
4、负责工程项目的招投标、合同会审、合同执行等工作；
5、负责审核施工方案，并监管工程施工现场，把控施工质量；
6、完成领导交办的其他任务。</t>
  </si>
  <si>
    <t>C01</t>
  </si>
  <si>
    <t>集团公司
与子公司
工程
管理部</t>
  </si>
  <si>
    <t>工程员</t>
  </si>
  <si>
    <t>1、具有3年以上土建相关领域施工工作经验，具有市政工程、水工工程、大型房地产开发等完整项目3年以上工作经验者优先，并提供相关工作证明材料；                                                            2、熟悉国家及地方相关法规、政策，熟悉土建类施工图、施工管理和有关土建的施工规范及要求；
3、善于使用CAD及造价工程软件等，懂得工程项目投资动态分析与控制能力；                                                                       4、善于沟通、吃苦耐劳、认真细致、责任心强，具有很强的团队精神及较强写作能力。
5、条件特别优秀的，学历可放宽到全日制大专，年龄可放宽至38周岁。</t>
  </si>
  <si>
    <t xml:space="preserve">1. 负责项目的技术质量控制具体工作；
2. 组织参加工程项目例会、图纸会审、设计评审，落实关键问题的解决方案；
3. 熟悉设计施工图纸，了解工程项目概况；
4. 参与到项目现场驻点建设工作中，及时发现各类问题并提出合理的处理意见，督促施工单位按核准的意见文件组织实施；
5. 配合部门经理、项目主管协调好参建各方的关系，坚持原则，自觉维护公司利益；
6. 负责工程项目关键工序、特殊工序、隐蔽工程等分部项目的检查及分项工程的验收；
7. 协调资料员及时做好对工程项目技术资料、质检资料、施工日志、过程文件等资料的收集、整理和归档工作，并保证资料的完整性、可靠性和真实性；
8. 严格按规定办理相关款项申请手续，确保资金申请手续真实有效，把好第一道关；
9. 严格审查工程项目的监理实施细则，对监理单位的工作进行经常性的检查和监督，并提出意见或建议；
10. 负责办理工程项目建设流程中的相关报审、报批手续，包括但不限于：项目建议书、可行性研究报告、环评、建设用地规划许可、建设工程规划许可、施工许可等；
11. 协助做好部门其他工作，完成领导安排的其他工作任务。
</t>
  </si>
  <si>
    <t>C1驾驶证；</t>
  </si>
  <si>
    <t>初级助理工程师及以上职称</t>
  </si>
  <si>
    <t>C02</t>
  </si>
  <si>
    <t>资料员</t>
  </si>
  <si>
    <t>建筑学、城乡规划、土木工程、工程造价、工程管理、建设工程管理类、土建施工类、建筑设计相关专业</t>
  </si>
  <si>
    <t>全日制专科及以上</t>
  </si>
  <si>
    <t>1、具有3年以上土建相关领域施工工作经验，具有市政工程、水工工程、大型房地产开发等完整项目3年以上工作经验者优先，并提供相关工作证明材料；                                                             2、熟悉国家及地方相关法规政策，熟悉土建类前期资料、过程资料、竣工资料的规范及要求；
3、熟练使用筑业及恒智天成工程软件等；                                           4、善于沟通、吃苦耐劳、认真细致、责任心强，具有很强的团队精神及较强写作能力。
5、条件特别优秀的，年龄可放宽至38周岁。</t>
  </si>
  <si>
    <t xml:space="preserve">1. 负责工程部档案、资料管理工作；
2. 负责接收、发放及报告工程部的书函文件、项目前期资料、招投标文件、项目联系单、设计变更、签证等有关资料；
3. 负责管理施工现场提交的各种文件、资料、图纸等，建立项目数据库；
4. 及时处理工程往来的报告、函件，并按工程项目与类别分别进行整理、归档、列清目录；
5. 收集、建立与工程建设有关的标准、规范、建筑材料与设备、市场信息价等资料；
6. 参与有关工程项目会议并做好会议记录；
7. 完成领导交办的其他工作。
</t>
  </si>
  <si>
    <t>A02</t>
  </si>
  <si>
    <t>集团公司
风险
管理部</t>
  </si>
  <si>
    <t>法务</t>
  </si>
  <si>
    <t>法律类相关专业</t>
  </si>
  <si>
    <t>1、熟悉公司合同业务流程和风险，具有3年以上国有企业、金融机构风控岗位工作经验或律师事务所工作经历者优先考虑，并提供相关工作经验证明材料；
2、熟悉国有资产投资运营、建设工程、融资等业务的法律法规；
3、具有较强的写作能力，熟练使用各种常用的办公软件。
4、具有律师资格证或通过国家法律职业资格考试的优先考虑。</t>
  </si>
  <si>
    <t>1、负债公司法律风险管理体系建设，参与投资、工程、融资等公司重大涉法工作； 
2、监督、检查公司内部管理、内控制度建设工作；
3、负责公司各类合同、协议等文件的合法合规性审查，协同开展尽职调查，做好风险研判及防范工作；
4、完善并修订公司各类程序及制度，及时规避法律风险和审计风险，处理公司争议纠纷。</t>
  </si>
  <si>
    <t>A03</t>
  </si>
  <si>
    <t>集团公司
资金
财务部</t>
  </si>
  <si>
    <t xml:space="preserve">
财务、会计、金融、财政、经济相关专业</t>
  </si>
  <si>
    <t xml:space="preserve">1、具有5年以上大中型企业财务管理或3年以上同等岗位工作经验者优先考虑，并提供相关工作经验证明材料；
2、熟悉国家金融政策、企业财务制度及流程、会计电算化，精通相关财税法律法规；
3、具有较强的成本管理、风险控制和财务分析的能力，具有全面账务处理能力；
4、熟练使用常用财务办公软件，有上市企业财务管理经验者优先考虑；
5、良好的组织、协调、沟通能力，和团队协作精神，能承受较大工作压力；
6、注册会计师、高级会计师优先考虑。
</t>
  </si>
  <si>
    <t>1、协助财务部经理制订公司财务年度整体规划，对各项财务工作的跟踪落实和控制；
2、主导推动制定和完善财务相关的管理程序、政策和制度，以及监督执行；
3、指导并协调财务稽核、审计、会计的工作并监督其执行；
4、向公司管理层提供各项财务报告和必要的财务分析；
5、负责组织公司的成本管理和预算管理工作,；
6、进行成本预测、控制、核算、分析和考核，确保公司利润指标的完成；
7、负责部门日常管理工作及部门员工的管理、指导、培训及评估；
8、对财务部经理负责，并汇报工作；
9、完成领导交办的其他工作。</t>
  </si>
  <si>
    <t>中级会计师及以上职称</t>
  </si>
  <si>
    <t>B02</t>
  </si>
  <si>
    <t>子公司
资金
财务部</t>
  </si>
  <si>
    <t>财务、会计、金融、财政、经济相关专业</t>
  </si>
  <si>
    <t>1、具有5年以上大中型企业财务管理或3年以上同等岗位工作经验者优先考虑，并提供相关工作经验证明材料；
2、熟悉国家金融政策、企业财务制度及流程、会计电算化，精通相关财税法律法规；
3、具有较强的成本管理、风险控制和财务分析的能力，具有全面账务处理能力；
4、熟练使用常用财务办公软件，有上市企业财务管理经验者优先考虑；
5、良好的组织、协调、沟通能力，和团队协作精神，能承受较大工作压力；
6、注册会计师、高级会计师优先考虑。
7、条件特别优秀的，学历可放宽到全日制大专，年龄可放宽至38周岁。</t>
  </si>
  <si>
    <t>C03</t>
  </si>
  <si>
    <t>集团公司
与子公司
资金
财务部</t>
  </si>
  <si>
    <t>会计</t>
  </si>
  <si>
    <t xml:space="preserve">
财务、会计、财政、税务相关专业</t>
  </si>
  <si>
    <t xml:space="preserve">1、具有3年以上会计工作经验、中级职称以上者优先考虑，并提供相关工作经验证明材料；
2、有财务同等职位工作经验，有一般纳税人全盘账务处理经验；会编制财务报表，有合并报表报表编制经验优先考虑；
3、对财务软件有较深认识，能较快上手；
4、熟练使用各类办公软件；
5、工作积极主动、责任心强、具备抗压能力和良好的沟通能力。
</t>
  </si>
  <si>
    <t>1、严格根据税法规定进行账务核对和纳税申报，办理各类涉税事项，编制各类税务报表；
2、编制财务报表、合并会计报表；
3、协调和外部相关单位的沟通，维护税务关系，实现良性优质的沟通；
4、关注税务政策的变化，跟进税务风险防范及预警；
5、完成上级领导布置的其他工作。</t>
  </si>
  <si>
    <t>C04</t>
  </si>
  <si>
    <t>集团公司
与子公司
综合
管理部</t>
  </si>
  <si>
    <r>
      <rPr>
        <b/>
        <sz val="12"/>
        <color theme="1"/>
        <rFont val="宋体"/>
        <charset val="134"/>
        <scheme val="minor"/>
      </rPr>
      <t>储备
人才</t>
    </r>
    <r>
      <rPr>
        <sz val="12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（职员）</t>
    </r>
  </si>
  <si>
    <t>工商管理类、财政学类、金融学类、经济学类、管理科学与工程类、法律类、计算机类、行政管理、财务管理、会计学、物流管理与工程类、旅游管理类、环境科学与工程相关专业</t>
  </si>
  <si>
    <t>30周岁以下</t>
  </si>
  <si>
    <t xml:space="preserve">1、具有相关工作经验3年以上可优先考虑，并提供相关工作经验证明材料；
2、具有较强的业务能力；
3、熟练使用各种常用办公软件及熟悉计算机基础知识；               
4、具有较强的文字综合能力，熟悉各种文书写作具备起草相关流程、方案、计划总结和文件的能力。
</t>
  </si>
  <si>
    <t>全方位接触公司各岗位工作，具体根据个人工作情况由集团公司统一安排岗位。</t>
  </si>
  <si>
    <t>A04</t>
  </si>
  <si>
    <t>集团公司
资产
运营部</t>
  </si>
  <si>
    <t>工商管理类、金融学类、财政学类、经济学、经济统计学、商务经济学、建筑工程类相关专业</t>
  </si>
  <si>
    <t>1、具有国有企业或知名中外企业资产运营管理部门副职3年以上经历优先考虑，并提供相关工作经验证明材料；
2、熟悉财务、投融资、公司法、合同法和资产管理等方面知识；
3、有较强的独立思考能力，有较强的沟通交流、语言表达和文字写作能力，能熟练制作和使用各种常用办公软件。
4、条件特别优秀的，学历可放宽到全日制大专。</t>
  </si>
  <si>
    <t>1、负责集团公司及指导子公司不动产管理、出租经营、代管、出售等相关工作；
2、负责对项目前期规划、中期项目建设等提出优化建议；
3、负责策划经营性资产运营工作方案及后期招商运营；组织集团资产清查、登记、统计汇总及日常监督检查、安全生产管理工作；
4、负责定期对资产进行清核盘点，推进资产精细化管理，提升集团资产管理信息化水平；
5、负责定期进行资产情况调研、摸排，组织出具区域物价水平、服务对象、商铺区位、租赁期限等调研报告，并综合各项因素制定指导价格；负责产权转让、资产调配、资产重组、资产租赁、资产维修等工作；
6、完成领导交办的其他工作任务。</t>
  </si>
  <si>
    <t>C05</t>
  </si>
  <si>
    <t>集团公司
与子公司
人力
资源部</t>
  </si>
  <si>
    <t xml:space="preserve">
业务
主管</t>
  </si>
  <si>
    <t>人力资源管理、工商管理、行政管理相关专业</t>
  </si>
  <si>
    <t>1、具有3年以上人事管理工作经验者可优先考虑，并提供相关工作经验证明材料；
2、掌握人力资源管理理论，熟悉薪酬和绩效考核管理实务，具有劳动、安全及员工保护管理知识，掌握有关人力管理的法律法规；
3、具有良好的沟通、协调、写作能力，具有较强的逻辑分析及综合判断能力；
4、熟悉日常人事管理的业务流程，
5、能够熟练使用电脑办公软件；
6、条件特别优秀的，年龄可放宽至38周岁。</t>
  </si>
  <si>
    <t>1、负责协助人事部负责人对公司日常人事管理工作；
2、负责协助起草有关人事、薪酬、考核、培训等管理制度；
3、负责公司招聘计划、培训规划工作，并组织实施相关工作；
4、负责公司劳动合同管理，依法对员工进行岗位调配和管理；
5、负责协助管理公司员工的职务任免、调配、解聘、离退休的申请报批手续；
6、负责管理员工劳动关系、职称考核、劳保福利、工资测算等工作并办理有关手续；
7、负责协助开展员工绩效考核工作；
8、负责员工沟通，了解员工情况，掌握员工思想，及时提出对策或建议；
9、负责完成领导交办的其他工作任务；</t>
  </si>
  <si>
    <t>D01</t>
  </si>
  <si>
    <t>科创中心
企业管理部</t>
  </si>
  <si>
    <t>计算机专员</t>
  </si>
  <si>
    <t>计算机类相关专业</t>
  </si>
  <si>
    <t>1、具有3年及以上工作经验并提供相关工作经验证明材料；
2、对计算机软硬件有良好的维护能力，掌握基于Windows域的管理和Windows2000服务器的使用，了解局域网的搭建和掌握网络设备的基本维护；
3、熟悉VB、C++、Java、ASP.NET等基本编程语言；
4、具备良好的业务分析能力、逻辑思维能力等综合素质，擅长项目管理知识。</t>
  </si>
  <si>
    <t>1、负责科技企业孵化器专业技术服务平台的搭建、维护、管理及运营；
2、负责协助科技企业孵化器推进在建信息化项目（信息化展厅），提出项目中涉及到信息化系统的合理建议；
3、负责科技企业孵化器信息化项目建设，主要是软件开发、信息系统数据备份及日常维护；
4、负责科技企业孵化器微信公众等多媒体平台简单网页制作；
5、负责配合做好企业数据的收集工作；
6、负责对统计专员收集的企业数据进行汇编纳入科技企业孵化器“云”库；
7、完成领导交办的其他任务。</t>
  </si>
  <si>
    <t>D02</t>
  </si>
  <si>
    <t>企业管理专员</t>
  </si>
  <si>
    <t>金融学类、工商管理类、计算机类相关专业</t>
  </si>
  <si>
    <t>1、具有2年及以上产业园、孵化器、众创空间、写字楼招商工作经验并提供相关工作经验证明材料优先；
2、了解科技企业孵化器建设的搭建及工作流程，熟悉政府有关政策； 
3、较强信息获取整合能力，较强的谈判能力与应变能力，良好的服务意识和团队合作精神；
4、具备较强的执行能力，有全局意识和责任心，能完成公司交办的工作任务。</t>
  </si>
  <si>
    <t>1、负责科技企业孵化器招商渠道的开拓，建立自有招商渠道和渠道管理；
2、负责协助公司开展运营管理工作；
3、了解政府各种扶持政策、资质评定政策等，统筹科技企业孵化器及入驻企业申请并落实各级项目申报工作；
4、针对科技企业孵化器入驻企业产品定位，进行客户行业的细分和深度挖掘；
5、完成科技企业孵化器创业项目有关招商的各项综合管理工作；
6、负责协助科技企业孵化器品牌建设及运营工作；
7、负责收集孵化行业发展趋势及市场调研工作，不断完善孵化器的运行机制；
8、负责聚集孵化所需相关资源，如企业服务机构、资本机构、科研机构等，构建企业服务网络；
9、负责外部资源拓展，与其他孵化器、组织、机构、联盟、协会等保持练好合作关系；
10、完成领导交办的其他任务。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</si>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</sst>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0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4"/>
  <sheetViews>
    <sheetView tabSelected="1" zoomScale="90" zoomScaleNormal="90" workbookViewId="0">
      <selection activeCell="I21" sqref="I21"/>
    </sheetView>
  </sheetViews>
  <sheetFormatPr defaultColWidth="9" defaultRowHeight="14.25"/>
  <cols>
    <col min="1" max="1" width="5.825" style="4" customWidth="1"/>
    <col min="2" max="2" width="6.8" style="4" customWidth="1"/>
    <col min="3" max="3" width="11.3833333333333" style="4" customWidth="1"/>
    <col min="4" max="4" width="8.56666666666667" style="4" customWidth="1"/>
    <col min="5" max="5" width="5.375" style="4" customWidth="1"/>
    <col min="6" max="6" width="21.25" style="1" customWidth="1"/>
    <col min="7" max="7" width="8.6" style="1" customWidth="1"/>
    <col min="8" max="8" width="5.275" style="1" customWidth="1"/>
    <col min="9" max="9" width="41.8083333333333" style="5" customWidth="1"/>
    <col min="10" max="10" width="59.0166666666667" style="5" customWidth="1"/>
    <col min="11" max="11" width="18.1916666666667" style="5" customWidth="1"/>
    <col min="12" max="12" width="9.15833333333333" style="1" customWidth="1"/>
    <col min="13" max="13" width="8.375" style="1" customWidth="1"/>
    <col min="14" max="16384" width="9" style="1"/>
  </cols>
  <sheetData>
    <row r="1" ht="3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8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ht="80" customHeight="1" spans="1:13">
      <c r="A3" s="8">
        <v>1</v>
      </c>
      <c r="B3" s="9" t="s">
        <v>14</v>
      </c>
      <c r="C3" s="10" t="s">
        <v>15</v>
      </c>
      <c r="D3" s="10" t="s">
        <v>16</v>
      </c>
      <c r="E3" s="10">
        <v>1</v>
      </c>
      <c r="F3" s="11" t="s">
        <v>17</v>
      </c>
      <c r="G3" s="12" t="s">
        <v>18</v>
      </c>
      <c r="H3" s="13" t="s">
        <v>19</v>
      </c>
      <c r="I3" s="41" t="s">
        <v>20</v>
      </c>
      <c r="J3" s="27" t="s">
        <v>21</v>
      </c>
      <c r="K3" s="13" t="s">
        <v>22</v>
      </c>
      <c r="L3" s="13" t="s">
        <v>23</v>
      </c>
      <c r="M3" s="9"/>
    </row>
    <row r="4" ht="84" customHeight="1" spans="1:13">
      <c r="A4" s="14"/>
      <c r="B4" s="15"/>
      <c r="C4" s="16"/>
      <c r="D4" s="16"/>
      <c r="E4" s="16"/>
      <c r="F4" s="17"/>
      <c r="G4" s="18"/>
      <c r="H4" s="19"/>
      <c r="I4" s="42"/>
      <c r="J4" s="28"/>
      <c r="K4" s="19"/>
      <c r="L4" s="19"/>
      <c r="M4" s="15"/>
    </row>
    <row r="5" ht="31" customHeight="1" spans="1:13">
      <c r="A5" s="20"/>
      <c r="B5" s="21"/>
      <c r="C5" s="22"/>
      <c r="D5" s="22"/>
      <c r="E5" s="22"/>
      <c r="F5" s="23"/>
      <c r="G5" s="24"/>
      <c r="H5" s="25"/>
      <c r="I5" s="43"/>
      <c r="J5" s="29"/>
      <c r="K5" s="19"/>
      <c r="L5" s="19"/>
      <c r="M5" s="21"/>
    </row>
    <row r="6" ht="224" customHeight="1" spans="1:13">
      <c r="A6" s="14">
        <v>2</v>
      </c>
      <c r="B6" s="15" t="s">
        <v>24</v>
      </c>
      <c r="C6" s="16" t="s">
        <v>25</v>
      </c>
      <c r="D6" s="16" t="s">
        <v>16</v>
      </c>
      <c r="E6" s="26">
        <v>2</v>
      </c>
      <c r="F6" s="17" t="s">
        <v>17</v>
      </c>
      <c r="G6" s="18" t="s">
        <v>18</v>
      </c>
      <c r="H6" s="19" t="s">
        <v>26</v>
      </c>
      <c r="I6" s="44" t="s">
        <v>27</v>
      </c>
      <c r="J6" s="45" t="s">
        <v>28</v>
      </c>
      <c r="K6" s="25"/>
      <c r="L6" s="25"/>
      <c r="M6" s="38"/>
    </row>
    <row r="7" ht="105" customHeight="1" spans="1:13">
      <c r="A7" s="8">
        <v>3</v>
      </c>
      <c r="B7" s="10" t="s">
        <v>29</v>
      </c>
      <c r="C7" s="10" t="s">
        <v>30</v>
      </c>
      <c r="D7" s="10" t="s">
        <v>31</v>
      </c>
      <c r="E7" s="10">
        <v>5</v>
      </c>
      <c r="F7" s="27" t="s">
        <v>17</v>
      </c>
      <c r="G7" s="13" t="s">
        <v>18</v>
      </c>
      <c r="H7" s="13" t="s">
        <v>26</v>
      </c>
      <c r="I7" s="17" t="s">
        <v>32</v>
      </c>
      <c r="J7" s="46" t="s">
        <v>33</v>
      </c>
      <c r="K7" s="19" t="s">
        <v>34</v>
      </c>
      <c r="L7" s="47" t="s">
        <v>35</v>
      </c>
      <c r="M7" s="15"/>
    </row>
    <row r="8" ht="105" customHeight="1" spans="1:13">
      <c r="A8" s="14"/>
      <c r="B8" s="16"/>
      <c r="C8" s="16"/>
      <c r="D8" s="16"/>
      <c r="E8" s="16"/>
      <c r="F8" s="28"/>
      <c r="G8" s="19"/>
      <c r="H8" s="19"/>
      <c r="I8" s="17"/>
      <c r="J8" s="46"/>
      <c r="K8" s="19"/>
      <c r="L8" s="47"/>
      <c r="M8" s="15"/>
    </row>
    <row r="9" ht="104" customHeight="1" spans="1:13">
      <c r="A9" s="20"/>
      <c r="B9" s="22"/>
      <c r="C9" s="22"/>
      <c r="D9" s="22"/>
      <c r="E9" s="22"/>
      <c r="F9" s="29"/>
      <c r="G9" s="25"/>
      <c r="H9" s="25"/>
      <c r="I9" s="23"/>
      <c r="J9" s="48"/>
      <c r="K9" s="25"/>
      <c r="L9" s="43"/>
      <c r="M9" s="21"/>
    </row>
    <row r="10" ht="182" customHeight="1" spans="1:13">
      <c r="A10" s="30">
        <v>4</v>
      </c>
      <c r="B10" s="31" t="s">
        <v>36</v>
      </c>
      <c r="C10" s="31" t="s">
        <v>30</v>
      </c>
      <c r="D10" s="31" t="s">
        <v>37</v>
      </c>
      <c r="E10" s="31">
        <v>2</v>
      </c>
      <c r="F10" s="32" t="s">
        <v>38</v>
      </c>
      <c r="G10" s="33" t="s">
        <v>39</v>
      </c>
      <c r="H10" s="34" t="s">
        <v>26</v>
      </c>
      <c r="I10" s="44" t="s">
        <v>40</v>
      </c>
      <c r="J10" s="49" t="s">
        <v>41</v>
      </c>
      <c r="K10" s="34" t="s">
        <v>34</v>
      </c>
      <c r="L10" s="45"/>
      <c r="M10" s="50"/>
    </row>
    <row r="11" ht="183" customHeight="1" spans="1:13">
      <c r="A11" s="30">
        <v>5</v>
      </c>
      <c r="B11" s="31" t="s">
        <v>42</v>
      </c>
      <c r="C11" s="31" t="s">
        <v>43</v>
      </c>
      <c r="D11" s="31" t="s">
        <v>44</v>
      </c>
      <c r="E11" s="31">
        <v>2</v>
      </c>
      <c r="F11" s="35" t="s">
        <v>45</v>
      </c>
      <c r="G11" s="34" t="s">
        <v>18</v>
      </c>
      <c r="H11" s="34" t="s">
        <v>26</v>
      </c>
      <c r="I11" s="45" t="s">
        <v>46</v>
      </c>
      <c r="J11" s="45" t="s">
        <v>47</v>
      </c>
      <c r="K11" s="34"/>
      <c r="L11" s="45"/>
      <c r="M11" s="50"/>
    </row>
    <row r="12" customFormat="1" ht="90" customHeight="1" spans="1:13">
      <c r="A12" s="8">
        <v>6</v>
      </c>
      <c r="B12" s="10" t="s">
        <v>48</v>
      </c>
      <c r="C12" s="10" t="s">
        <v>49</v>
      </c>
      <c r="D12" s="10" t="s">
        <v>16</v>
      </c>
      <c r="E12" s="10">
        <v>1</v>
      </c>
      <c r="F12" s="11" t="s">
        <v>50</v>
      </c>
      <c r="G12" s="13" t="s">
        <v>18</v>
      </c>
      <c r="H12" s="13" t="s">
        <v>19</v>
      </c>
      <c r="I12" s="27" t="s">
        <v>51</v>
      </c>
      <c r="J12" s="27" t="s">
        <v>52</v>
      </c>
      <c r="K12" s="13"/>
      <c r="L12" s="13" t="s">
        <v>53</v>
      </c>
      <c r="M12" s="9"/>
    </row>
    <row r="13" customFormat="1" ht="45" customHeight="1" spans="1:13">
      <c r="A13" s="14"/>
      <c r="B13" s="16"/>
      <c r="C13" s="16"/>
      <c r="D13" s="16"/>
      <c r="E13" s="16"/>
      <c r="F13" s="17"/>
      <c r="G13" s="19"/>
      <c r="H13" s="19"/>
      <c r="I13" s="28"/>
      <c r="J13" s="28"/>
      <c r="K13" s="19"/>
      <c r="L13" s="19"/>
      <c r="M13" s="15"/>
    </row>
    <row r="14" s="1" customFormat="1" ht="72" customHeight="1" spans="1:13">
      <c r="A14" s="20"/>
      <c r="B14" s="22"/>
      <c r="C14" s="22"/>
      <c r="D14" s="22"/>
      <c r="E14" s="22"/>
      <c r="F14" s="23"/>
      <c r="G14" s="25"/>
      <c r="H14" s="25"/>
      <c r="I14" s="29"/>
      <c r="J14" s="29"/>
      <c r="K14" s="25"/>
      <c r="L14" s="25"/>
      <c r="M14" s="21"/>
    </row>
    <row r="15" s="1" customFormat="1" ht="222" customHeight="1" spans="1:13">
      <c r="A15" s="20">
        <v>7</v>
      </c>
      <c r="B15" s="22" t="s">
        <v>54</v>
      </c>
      <c r="C15" s="22" t="s">
        <v>55</v>
      </c>
      <c r="D15" s="22" t="s">
        <v>16</v>
      </c>
      <c r="E15" s="22">
        <v>2</v>
      </c>
      <c r="F15" s="23" t="s">
        <v>56</v>
      </c>
      <c r="G15" s="25" t="s">
        <v>18</v>
      </c>
      <c r="H15" s="25" t="s">
        <v>26</v>
      </c>
      <c r="I15" s="29" t="s">
        <v>57</v>
      </c>
      <c r="J15" s="29" t="s">
        <v>52</v>
      </c>
      <c r="K15" s="25"/>
      <c r="L15" s="25" t="s">
        <v>53</v>
      </c>
      <c r="M15" s="21"/>
    </row>
    <row r="16" s="1" customFormat="1" ht="80" customHeight="1" spans="1:13">
      <c r="A16" s="30">
        <v>8</v>
      </c>
      <c r="B16" s="31" t="s">
        <v>58</v>
      </c>
      <c r="C16" s="31" t="s">
        <v>59</v>
      </c>
      <c r="D16" s="31" t="s">
        <v>60</v>
      </c>
      <c r="E16" s="31">
        <v>4</v>
      </c>
      <c r="F16" s="32" t="s">
        <v>61</v>
      </c>
      <c r="G16" s="34" t="s">
        <v>18</v>
      </c>
      <c r="H16" s="34" t="s">
        <v>26</v>
      </c>
      <c r="I16" s="45" t="s">
        <v>62</v>
      </c>
      <c r="J16" s="45" t="s">
        <v>63</v>
      </c>
      <c r="K16" s="34"/>
      <c r="L16" s="34"/>
      <c r="M16" s="38"/>
    </row>
    <row r="17" s="1" customFormat="1" ht="61" customHeight="1" spans="1:13">
      <c r="A17" s="30"/>
      <c r="B17" s="31"/>
      <c r="C17" s="31"/>
      <c r="D17" s="31"/>
      <c r="E17" s="31"/>
      <c r="F17" s="32"/>
      <c r="G17" s="34"/>
      <c r="H17" s="34"/>
      <c r="I17" s="45"/>
      <c r="J17" s="45"/>
      <c r="K17" s="34"/>
      <c r="L17" s="34"/>
      <c r="M17" s="38"/>
    </row>
    <row r="18" s="2" customFormat="1" ht="16" hidden="1" customHeight="1" spans="1:49">
      <c r="A18" s="30"/>
      <c r="B18" s="31"/>
      <c r="C18" s="31"/>
      <c r="D18" s="31"/>
      <c r="E18" s="31"/>
      <c r="F18" s="32"/>
      <c r="G18" s="34"/>
      <c r="H18" s="34"/>
      <c r="I18" s="45"/>
      <c r="J18" s="45"/>
      <c r="K18" s="34"/>
      <c r="L18" s="34"/>
      <c r="M18" s="38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="3" customFormat="1" ht="146" customHeight="1" spans="1:13">
      <c r="A19" s="30">
        <v>9</v>
      </c>
      <c r="B19" s="31" t="s">
        <v>64</v>
      </c>
      <c r="C19" s="31" t="s">
        <v>65</v>
      </c>
      <c r="D19" s="31" t="s">
        <v>66</v>
      </c>
      <c r="E19" s="31">
        <v>4</v>
      </c>
      <c r="F19" s="35" t="s">
        <v>67</v>
      </c>
      <c r="G19" s="34" t="s">
        <v>18</v>
      </c>
      <c r="H19" s="34" t="s">
        <v>68</v>
      </c>
      <c r="I19" s="45" t="s">
        <v>69</v>
      </c>
      <c r="J19" s="45" t="s">
        <v>70</v>
      </c>
      <c r="K19" s="34"/>
      <c r="L19" s="51"/>
      <c r="M19" s="52"/>
    </row>
    <row r="20" s="3" customFormat="1" ht="178" customHeight="1" spans="1:13">
      <c r="A20" s="30">
        <v>10</v>
      </c>
      <c r="B20" s="31" t="s">
        <v>71</v>
      </c>
      <c r="C20" s="31" t="s">
        <v>72</v>
      </c>
      <c r="D20" s="31" t="s">
        <v>16</v>
      </c>
      <c r="E20" s="31">
        <v>1</v>
      </c>
      <c r="F20" s="32" t="s">
        <v>73</v>
      </c>
      <c r="G20" s="34" t="s">
        <v>18</v>
      </c>
      <c r="H20" s="34" t="s">
        <v>19</v>
      </c>
      <c r="I20" s="45" t="s">
        <v>74</v>
      </c>
      <c r="J20" s="45" t="s">
        <v>75</v>
      </c>
      <c r="K20" s="34" t="s">
        <v>34</v>
      </c>
      <c r="L20" s="34"/>
      <c r="M20" s="52"/>
    </row>
    <row r="21" s="3" customFormat="1" ht="181" customHeight="1" spans="1:13">
      <c r="A21" s="30">
        <v>11</v>
      </c>
      <c r="B21" s="31" t="s">
        <v>76</v>
      </c>
      <c r="C21" s="31" t="s">
        <v>77</v>
      </c>
      <c r="D21" s="31" t="s">
        <v>78</v>
      </c>
      <c r="E21" s="31">
        <v>1</v>
      </c>
      <c r="F21" s="35" t="s">
        <v>79</v>
      </c>
      <c r="G21" s="35" t="s">
        <v>18</v>
      </c>
      <c r="H21" s="35" t="s">
        <v>26</v>
      </c>
      <c r="I21" s="45" t="s">
        <v>80</v>
      </c>
      <c r="J21" s="32" t="s">
        <v>81</v>
      </c>
      <c r="K21" s="2"/>
      <c r="L21" s="2"/>
      <c r="M21" s="2"/>
    </row>
    <row r="22" ht="162" customHeight="1" spans="1:13">
      <c r="A22" s="30">
        <v>12</v>
      </c>
      <c r="B22" s="31" t="s">
        <v>82</v>
      </c>
      <c r="C22" s="31" t="s">
        <v>83</v>
      </c>
      <c r="D22" s="31" t="s">
        <v>84</v>
      </c>
      <c r="E22" s="31">
        <v>2</v>
      </c>
      <c r="F22" s="36" t="s">
        <v>85</v>
      </c>
      <c r="G22" s="33" t="s">
        <v>18</v>
      </c>
      <c r="H22" s="34" t="s">
        <v>26</v>
      </c>
      <c r="I22" s="49" t="s">
        <v>86</v>
      </c>
      <c r="J22" s="49" t="s">
        <v>87</v>
      </c>
      <c r="K22" s="45"/>
      <c r="L22" s="45"/>
      <c r="M22" s="50"/>
    </row>
    <row r="23" ht="243" customHeight="1" spans="1:13">
      <c r="A23" s="30">
        <v>13</v>
      </c>
      <c r="B23" s="31" t="s">
        <v>88</v>
      </c>
      <c r="C23" s="31" t="s">
        <v>83</v>
      </c>
      <c r="D23" s="31" t="s">
        <v>89</v>
      </c>
      <c r="E23" s="31">
        <v>3</v>
      </c>
      <c r="F23" s="36" t="s">
        <v>90</v>
      </c>
      <c r="G23" s="33" t="s">
        <v>18</v>
      </c>
      <c r="H23" s="34" t="s">
        <v>26</v>
      </c>
      <c r="I23" s="49" t="s">
        <v>91</v>
      </c>
      <c r="J23" s="49" t="s">
        <v>92</v>
      </c>
      <c r="K23" s="45"/>
      <c r="L23" s="45"/>
      <c r="M23" s="50"/>
    </row>
    <row r="24" ht="45" customHeight="1" spans="1:13">
      <c r="A24" s="37" t="s">
        <v>93</v>
      </c>
      <c r="B24" s="37"/>
      <c r="C24" s="37"/>
      <c r="D24" s="37"/>
      <c r="E24" s="38">
        <f>SUM(E3:E23)</f>
        <v>30</v>
      </c>
      <c r="F24" s="39"/>
      <c r="G24" s="40"/>
      <c r="H24" s="40"/>
      <c r="I24" s="53"/>
      <c r="J24" s="53"/>
      <c r="K24" s="54"/>
      <c r="L24" s="55"/>
      <c r="M24" s="56"/>
    </row>
  </sheetData>
  <mergeCells count="54">
    <mergeCell ref="A1:M1"/>
    <mergeCell ref="A24:D24"/>
    <mergeCell ref="A3:A5"/>
    <mergeCell ref="A7:A9"/>
    <mergeCell ref="A12:A14"/>
    <mergeCell ref="A16:A18"/>
    <mergeCell ref="B3:B5"/>
    <mergeCell ref="B7:B9"/>
    <mergeCell ref="B12:B14"/>
    <mergeCell ref="B16:B18"/>
    <mergeCell ref="C3:C5"/>
    <mergeCell ref="C7:C9"/>
    <mergeCell ref="C12:C14"/>
    <mergeCell ref="C16:C18"/>
    <mergeCell ref="D3:D5"/>
    <mergeCell ref="D7:D9"/>
    <mergeCell ref="D12:D14"/>
    <mergeCell ref="D16:D18"/>
    <mergeCell ref="E3:E5"/>
    <mergeCell ref="E7:E9"/>
    <mergeCell ref="E12:E14"/>
    <mergeCell ref="E16:E18"/>
    <mergeCell ref="F3:F5"/>
    <mergeCell ref="F7:F9"/>
    <mergeCell ref="F12:F14"/>
    <mergeCell ref="F16:F18"/>
    <mergeCell ref="G3:G5"/>
    <mergeCell ref="G7:G9"/>
    <mergeCell ref="G12:G14"/>
    <mergeCell ref="G16:G18"/>
    <mergeCell ref="H3:H5"/>
    <mergeCell ref="H7:H9"/>
    <mergeCell ref="H12:H14"/>
    <mergeCell ref="H16:H18"/>
    <mergeCell ref="I3:I5"/>
    <mergeCell ref="I7:I9"/>
    <mergeCell ref="I12:I14"/>
    <mergeCell ref="I16:I18"/>
    <mergeCell ref="J3:J5"/>
    <mergeCell ref="J7:J9"/>
    <mergeCell ref="J12:J14"/>
    <mergeCell ref="J16:J18"/>
    <mergeCell ref="K3:K6"/>
    <mergeCell ref="K7:K9"/>
    <mergeCell ref="K12:K14"/>
    <mergeCell ref="K16:K18"/>
    <mergeCell ref="L3:L6"/>
    <mergeCell ref="L7:L9"/>
    <mergeCell ref="L12:L14"/>
    <mergeCell ref="L16:L18"/>
    <mergeCell ref="M3:M5"/>
    <mergeCell ref="M7:M9"/>
    <mergeCell ref="M12:M14"/>
    <mergeCell ref="M16:M18"/>
  </mergeCells>
  <printOptions horizontalCentered="1"/>
  <pageMargins left="0.15748031496063" right="0.15748031496063" top="0" bottom="0" header="0.511811023622047" footer="0.511811023622047"/>
  <pageSetup paperSize="9" scale="64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罗氏小平</cp:lastModifiedBy>
  <cp:revision>1</cp:revision>
  <dcterms:created xsi:type="dcterms:W3CDTF">2017-07-14T00:41:00Z</dcterms:created>
  <cp:lastPrinted>2019-05-28T01:24:00Z</cp:lastPrinted>
  <dcterms:modified xsi:type="dcterms:W3CDTF">2021-12-01T09:03:47Z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FF5BA678236F4F9288E4893D3EA8CAA3</vt:lpwstr>
  </property>
</Properties>
</file>